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7875" activeTab="0"/>
  </bookViews>
  <sheets>
    <sheet name="มูลค่าการจัดซื้อเวชภัณฑ์มิใช่ยา" sheetId="1" r:id="rId1"/>
    <sheet name="การสำรองเวชภัณฑ์มิใช่ยา" sheetId="2" r:id="rId2"/>
    <sheet name="แผนการ ปัญหา" sheetId="3" r:id="rId3"/>
  </sheets>
  <definedNames/>
  <calcPr fullCalcOnLoad="1"/>
</workbook>
</file>

<file path=xl/sharedStrings.xml><?xml version="1.0" encoding="utf-8"?>
<sst xmlns="http://schemas.openxmlformats.org/spreadsheetml/2006/main" count="127" uniqueCount="66">
  <si>
    <t>ชื่อโรงพยาบาล</t>
  </si>
  <si>
    <t>ไตรมาสที่ 1</t>
  </si>
  <si>
    <t>ไตรมาสที่ 2</t>
  </si>
  <si>
    <t>เม.ย.56-พ.ค.56</t>
  </si>
  <si>
    <t>มูลค่าการจัดซื้อ</t>
  </si>
  <si>
    <t>มูลค่าการจัดซื้อเวชภัณฑ์มิใช่ยา โรงพยาบาล จังหวัดพังงา</t>
  </si>
  <si>
    <t>ต.ค.55-ธ.ค.55</t>
  </si>
  <si>
    <t>ม.ค.56-มี.ค.56</t>
  </si>
  <si>
    <t>โรงพยาบาลพังงา</t>
  </si>
  <si>
    <t>โรงพยาบาลตะกั่วป่า</t>
  </si>
  <si>
    <t>โรงพยาบาลกะปงชัยพัฒน์</t>
  </si>
  <si>
    <t>โรงพยาบาลเกาะยาวชัยพัฒน์</t>
  </si>
  <si>
    <t>โรงพยาบาลคุระบุรีชัยพัฒน์</t>
  </si>
  <si>
    <t>โรงพยาบาลท้ายเหมืองชัยพัฒน์</t>
  </si>
  <si>
    <t>โรงพยาบาลบางไทร</t>
  </si>
  <si>
    <t>โรงพยาบาลตะกั่วทุ่ง</t>
  </si>
  <si>
    <t>โรงพยาบาลทับปุด</t>
  </si>
  <si>
    <t>- มูลค่าการจัดซื้อทั้งหมด</t>
  </si>
  <si>
    <t>- มูลค่าการจัดซื้อร่วม</t>
  </si>
  <si>
    <t>ปีงบประมาณ 2555</t>
  </si>
  <si>
    <t>ต.ค.</t>
  </si>
  <si>
    <t>พ.ค.</t>
  </si>
  <si>
    <t>พ.ย.</t>
  </si>
  <si>
    <t>ธ.ค.</t>
  </si>
  <si>
    <t>ม.ค.</t>
  </si>
  <si>
    <t>ก.พ.</t>
  </si>
  <si>
    <t>มี.ค.</t>
  </si>
  <si>
    <t>เม.ย.</t>
  </si>
  <si>
    <t>มิ.ย.</t>
  </si>
  <si>
    <t>ปีงบประมาณ 2556</t>
  </si>
  <si>
    <t>การสำรองเวชภัณฑ์มิใช่ยา</t>
  </si>
  <si>
    <t>1. รพ.พังงา</t>
  </si>
  <si>
    <t>2. รพ.ตะกั่วป่า</t>
  </si>
  <si>
    <t>3. รพ.ท้ายเหมืองชัยพัฒน์</t>
  </si>
  <si>
    <t>4. รพ.ตะกั่วทุ่ง</t>
  </si>
  <si>
    <t>5. รพ. ทับปุด</t>
  </si>
  <si>
    <t>6. รพ.คุระบุรีชัยพัฒน์</t>
  </si>
  <si>
    <t>7. รพ.กะปงชัยพัฒน์</t>
  </si>
  <si>
    <t>8. รพ.บางไทร</t>
  </si>
  <si>
    <t>9. รพ.เกาะยาว</t>
  </si>
  <si>
    <t>แผนงาน/โครงการ</t>
  </si>
  <si>
    <t>แผนงาน/โครงการที่จะดำเนินการต่อไป</t>
  </si>
  <si>
    <t>ปัญหาและข้อเสนอแนะ</t>
  </si>
  <si>
    <t>ต.ค.54-ธ.ค.54</t>
  </si>
  <si>
    <t>ม.ค.55-มี.ค.55</t>
  </si>
  <si>
    <t>เม.ย.55-พ.ค.55</t>
  </si>
  <si>
    <t>ร้อยละ</t>
  </si>
  <si>
    <t xml:space="preserve">ที่ลดลง </t>
  </si>
  <si>
    <t>(ไตรมาสที่ 1)</t>
  </si>
  <si>
    <t>(ไตรมาสที่ 2)</t>
  </si>
  <si>
    <t>มูลค่าจัดซื้อร่วม</t>
  </si>
  <si>
    <t>รพ.พังงา</t>
  </si>
  <si>
    <t>รพ.ตะกั่วป่า</t>
  </si>
  <si>
    <t>รพ.เกาะยาวฯ</t>
  </si>
  <si>
    <t>รพ.คุระบุรีฯ</t>
  </si>
  <si>
    <t>รพ.ตะกั่วทุ่ง</t>
  </si>
  <si>
    <t>รพ.ทับปุด</t>
  </si>
  <si>
    <t>รพ.ท้ายเหมืองฯ</t>
  </si>
  <si>
    <t>รพ.บางไทร</t>
  </si>
  <si>
    <t>เม.ย.-พ.ค.</t>
  </si>
  <si>
    <t>รวมทั้งหมด</t>
  </si>
  <si>
    <t>มูลค่าการจัดซื้อเวชภัณฑ์มิใช่ยาทั้งหมด</t>
  </si>
  <si>
    <t>ปีงบ 2555 (บาท)</t>
  </si>
  <si>
    <t>มูลค่าการจัดซื้อร่วมเวชภัณฑ์มิใช่ยา</t>
  </si>
  <si>
    <t>ปีงบ 2556 (บาท)</t>
  </si>
  <si>
    <t>รพ.กะปงฯ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</si>
</sst>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2"/>
      <color indexed="8"/>
      <name val="Calibri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2"/>
      <color theme="1"/>
      <name val="Calibri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16" borderId="10" xfId="0" applyFont="1" applyFill="1" applyBorder="1" applyAlignment="1">
      <alignment/>
    </xf>
    <xf numFmtId="0" fontId="41" fillId="4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4" borderId="11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2" fillId="16" borderId="12" xfId="0" applyFont="1" applyFill="1" applyBorder="1" applyAlignment="1">
      <alignment/>
    </xf>
    <xf numFmtId="0" fontId="42" fillId="14" borderId="12" xfId="0" applyFont="1" applyFill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/>
    </xf>
    <xf numFmtId="0" fontId="42" fillId="7" borderId="12" xfId="0" applyFont="1" applyFill="1" applyBorder="1" applyAlignment="1">
      <alignment/>
    </xf>
    <xf numFmtId="0" fontId="42" fillId="17" borderId="12" xfId="0" applyFont="1" applyFill="1" applyBorder="1" applyAlignment="1">
      <alignment horizontal="center"/>
    </xf>
    <xf numFmtId="0" fontId="42" fillId="5" borderId="12" xfId="0" applyFont="1" applyFill="1" applyBorder="1" applyAlignment="1">
      <alignment/>
    </xf>
    <xf numFmtId="0" fontId="42" fillId="16" borderId="13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/>
    </xf>
    <xf numFmtId="0" fontId="42" fillId="3" borderId="12" xfId="0" applyFont="1" applyFill="1" applyBorder="1" applyAlignment="1">
      <alignment horizontal="center"/>
    </xf>
    <xf numFmtId="0" fontId="42" fillId="3" borderId="12" xfId="0" applyFont="1" applyFill="1" applyBorder="1" applyAlignment="1">
      <alignment/>
    </xf>
    <xf numFmtId="0" fontId="42" fillId="14" borderId="13" xfId="0" applyFont="1" applyFill="1" applyBorder="1" applyAlignment="1">
      <alignment horizontal="center"/>
    </xf>
    <xf numFmtId="0" fontId="42" fillId="2" borderId="13" xfId="0" applyFont="1" applyFill="1" applyBorder="1" applyAlignment="1">
      <alignment/>
    </xf>
    <xf numFmtId="0" fontId="42" fillId="19" borderId="13" xfId="0" applyFont="1" applyFill="1" applyBorder="1" applyAlignment="1">
      <alignment horizontal="center"/>
    </xf>
    <xf numFmtId="0" fontId="42" fillId="7" borderId="13" xfId="0" applyFont="1" applyFill="1" applyBorder="1" applyAlignment="1">
      <alignment/>
    </xf>
    <xf numFmtId="0" fontId="42" fillId="17" borderId="13" xfId="0" applyFont="1" applyFill="1" applyBorder="1" applyAlignment="1">
      <alignment horizontal="center"/>
    </xf>
    <xf numFmtId="0" fontId="42" fillId="5" borderId="13" xfId="0" applyFont="1" applyFill="1" applyBorder="1" applyAlignment="1">
      <alignment/>
    </xf>
    <xf numFmtId="0" fontId="42" fillId="16" borderId="10" xfId="0" applyFont="1" applyFill="1" applyBorder="1" applyAlignment="1">
      <alignment/>
    </xf>
    <xf numFmtId="0" fontId="42" fillId="3" borderId="15" xfId="0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42" fillId="14" borderId="10" xfId="0" applyFont="1" applyFill="1" applyBorder="1" applyAlignment="1">
      <alignment horizontal="center"/>
    </xf>
    <xf numFmtId="0" fontId="42" fillId="2" borderId="10" xfId="0" applyFont="1" applyFill="1" applyBorder="1" applyAlignment="1">
      <alignment/>
    </xf>
    <xf numFmtId="0" fontId="42" fillId="19" borderId="10" xfId="0" applyFont="1" applyFill="1" applyBorder="1" applyAlignment="1">
      <alignment horizontal="center"/>
    </xf>
    <xf numFmtId="0" fontId="42" fillId="7" borderId="10" xfId="0" applyFont="1" applyFill="1" applyBorder="1" applyAlignment="1">
      <alignment/>
    </xf>
    <xf numFmtId="0" fontId="42" fillId="5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4" borderId="11" xfId="0" applyFont="1" applyFill="1" applyBorder="1" applyAlignment="1">
      <alignment/>
    </xf>
    <xf numFmtId="0" fontId="43" fillId="0" borderId="0" xfId="0" applyFont="1" applyAlignment="1">
      <alignment/>
    </xf>
    <xf numFmtId="0" fontId="42" fillId="17" borderId="10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16" borderId="11" xfId="0" applyFont="1" applyFill="1" applyBorder="1" applyAlignment="1">
      <alignment horizontal="center"/>
    </xf>
    <xf numFmtId="0" fontId="44" fillId="12" borderId="11" xfId="0" applyFont="1" applyFill="1" applyBorder="1" applyAlignment="1">
      <alignment horizontal="center"/>
    </xf>
    <xf numFmtId="0" fontId="41" fillId="4" borderId="11" xfId="0" applyFont="1" applyFill="1" applyBorder="1" applyAlignment="1">
      <alignment vertical="center"/>
    </xf>
    <xf numFmtId="0" fontId="4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41" fillId="16" borderId="12" xfId="0" applyFont="1" applyFill="1" applyBorder="1" applyAlignment="1">
      <alignment/>
    </xf>
    <xf numFmtId="0" fontId="41" fillId="16" borderId="13" xfId="0" applyFont="1" applyFill="1" applyBorder="1" applyAlignment="1">
      <alignment/>
    </xf>
    <xf numFmtId="0" fontId="41" fillId="9" borderId="12" xfId="0" applyFont="1" applyFill="1" applyBorder="1" applyAlignment="1">
      <alignment/>
    </xf>
    <xf numFmtId="0" fontId="41" fillId="12" borderId="12" xfId="0" applyFont="1" applyFill="1" applyBorder="1" applyAlignment="1">
      <alignment/>
    </xf>
    <xf numFmtId="0" fontId="41" fillId="9" borderId="10" xfId="0" applyFont="1" applyFill="1" applyBorder="1" applyAlignment="1">
      <alignment/>
    </xf>
    <xf numFmtId="0" fontId="41" fillId="12" borderId="10" xfId="0" applyFont="1" applyFill="1" applyBorder="1" applyAlignment="1">
      <alignment/>
    </xf>
    <xf numFmtId="0" fontId="42" fillId="3" borderId="16" xfId="0" applyFont="1" applyFill="1" applyBorder="1" applyAlignment="1">
      <alignment horizontal="center"/>
    </xf>
    <xf numFmtId="0" fontId="42" fillId="3" borderId="13" xfId="0" applyFont="1" applyFill="1" applyBorder="1" applyAlignment="1">
      <alignment horizontal="center"/>
    </xf>
    <xf numFmtId="0" fontId="42" fillId="3" borderId="13" xfId="0" applyFont="1" applyFill="1" applyBorder="1" applyAlignment="1">
      <alignment/>
    </xf>
    <xf numFmtId="0" fontId="43" fillId="16" borderId="13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15" borderId="17" xfId="0" applyFont="1" applyFill="1" applyBorder="1" applyAlignment="1">
      <alignment horizontal="center"/>
    </xf>
    <xf numFmtId="0" fontId="42" fillId="15" borderId="15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15" borderId="18" xfId="0" applyFont="1" applyFill="1" applyBorder="1" applyAlignment="1">
      <alignment horizontal="center"/>
    </xf>
    <xf numFmtId="0" fontId="42" fillId="15" borderId="14" xfId="0" applyFont="1" applyFill="1" applyBorder="1" applyAlignment="1">
      <alignment horizontal="center"/>
    </xf>
    <xf numFmtId="0" fontId="41" fillId="15" borderId="11" xfId="0" applyFont="1" applyFill="1" applyBorder="1" applyAlignment="1">
      <alignment horizontal="center"/>
    </xf>
    <xf numFmtId="0" fontId="41" fillId="18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1" sqref="C1:G1"/>
    </sheetView>
  </sheetViews>
  <sheetFormatPr defaultColWidth="9.00390625" defaultRowHeight="15"/>
  <cols>
    <col min="1" max="1" width="8.8515625" style="36" customWidth="1"/>
    <col min="2" max="2" width="8.421875" style="36" customWidth="1"/>
    <col min="3" max="3" width="8.7109375" style="36" customWidth="1"/>
    <col min="4" max="4" width="10.140625" style="36" customWidth="1"/>
    <col min="5" max="5" width="8.421875" style="36" customWidth="1"/>
    <col min="6" max="6" width="8.7109375" style="36" customWidth="1"/>
    <col min="7" max="7" width="10.8515625" style="36" customWidth="1"/>
    <col min="8" max="8" width="9.7109375" style="36" customWidth="1"/>
    <col min="9" max="9" width="4.421875" style="36" customWidth="1"/>
    <col min="10" max="10" width="9.140625" style="36" customWidth="1"/>
    <col min="11" max="11" width="4.421875" style="36" customWidth="1"/>
    <col min="12" max="12" width="10.421875" style="36" customWidth="1"/>
    <col min="13" max="13" width="4.421875" style="36" customWidth="1"/>
    <col min="14" max="14" width="9.00390625" style="36" customWidth="1"/>
    <col min="15" max="15" width="4.421875" style="36" customWidth="1"/>
    <col min="16" max="16384" width="9.00390625" style="36" customWidth="1"/>
  </cols>
  <sheetData>
    <row r="1" spans="3:13" ht="15.75">
      <c r="C1" s="63" t="s">
        <v>5</v>
      </c>
      <c r="D1" s="63"/>
      <c r="E1" s="63"/>
      <c r="F1" s="63"/>
      <c r="G1" s="63"/>
      <c r="H1" s="6"/>
      <c r="I1" s="6"/>
      <c r="J1" s="6"/>
      <c r="K1" s="6"/>
      <c r="L1" s="6"/>
      <c r="M1" s="6"/>
    </row>
    <row r="2" spans="2:13" ht="15.75">
      <c r="B2" s="7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5.75">
      <c r="B3" s="7" t="s">
        <v>18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ht="15.75">
      <c r="A4" s="8"/>
      <c r="B4" s="64" t="s">
        <v>61</v>
      </c>
      <c r="C4" s="64"/>
      <c r="D4" s="65"/>
      <c r="E4" s="64" t="s">
        <v>61</v>
      </c>
      <c r="F4" s="64"/>
      <c r="G4" s="65"/>
      <c r="H4" s="9" t="s">
        <v>4</v>
      </c>
      <c r="I4" s="10" t="s">
        <v>46</v>
      </c>
      <c r="J4" s="11" t="s">
        <v>4</v>
      </c>
      <c r="K4" s="12" t="s">
        <v>46</v>
      </c>
      <c r="L4" s="13" t="s">
        <v>4</v>
      </c>
      <c r="M4" s="14" t="s">
        <v>46</v>
      </c>
      <c r="N4" s="55" t="s">
        <v>4</v>
      </c>
      <c r="O4" s="58" t="s">
        <v>46</v>
      </c>
    </row>
    <row r="5" spans="1:15" ht="15.75">
      <c r="A5" s="15" t="s">
        <v>0</v>
      </c>
      <c r="B5" s="61" t="s">
        <v>62</v>
      </c>
      <c r="C5" s="61"/>
      <c r="D5" s="62"/>
      <c r="E5" s="61" t="s">
        <v>64</v>
      </c>
      <c r="F5" s="61"/>
      <c r="G5" s="62"/>
      <c r="H5" s="19"/>
      <c r="I5" s="38"/>
      <c r="J5" s="21"/>
      <c r="K5" s="22"/>
      <c r="L5" s="23"/>
      <c r="M5" s="24"/>
      <c r="N5" s="56"/>
      <c r="O5" s="59"/>
    </row>
    <row r="6" spans="1:15" ht="15.75">
      <c r="A6" s="54"/>
      <c r="B6" s="51" t="s">
        <v>1</v>
      </c>
      <c r="C6" s="52" t="s">
        <v>2</v>
      </c>
      <c r="D6" s="53"/>
      <c r="E6" s="16" t="s">
        <v>1</v>
      </c>
      <c r="F6" s="17" t="s">
        <v>2</v>
      </c>
      <c r="G6" s="18"/>
      <c r="H6" s="19" t="s">
        <v>47</v>
      </c>
      <c r="I6" s="20"/>
      <c r="J6" s="21" t="s">
        <v>47</v>
      </c>
      <c r="K6" s="22"/>
      <c r="L6" s="23" t="s">
        <v>47</v>
      </c>
      <c r="M6" s="24"/>
      <c r="N6" s="56" t="s">
        <v>47</v>
      </c>
      <c r="O6" s="59"/>
    </row>
    <row r="7" spans="1:15" ht="15.75">
      <c r="A7" s="25"/>
      <c r="B7" s="26" t="s">
        <v>43</v>
      </c>
      <c r="C7" s="27" t="s">
        <v>44</v>
      </c>
      <c r="D7" s="27" t="s">
        <v>45</v>
      </c>
      <c r="E7" s="26" t="s">
        <v>6</v>
      </c>
      <c r="F7" s="27" t="s">
        <v>7</v>
      </c>
      <c r="G7" s="27" t="s">
        <v>3</v>
      </c>
      <c r="H7" s="28" t="s">
        <v>48</v>
      </c>
      <c r="I7" s="29"/>
      <c r="J7" s="30" t="s">
        <v>49</v>
      </c>
      <c r="K7" s="31"/>
      <c r="L7" s="37" t="s">
        <v>59</v>
      </c>
      <c r="M7" s="32"/>
      <c r="N7" s="57" t="s">
        <v>60</v>
      </c>
      <c r="O7" s="60"/>
    </row>
    <row r="8" spans="1:15" ht="15.75">
      <c r="A8" s="33" t="s">
        <v>51</v>
      </c>
      <c r="B8" s="34"/>
      <c r="C8" s="34"/>
      <c r="D8" s="34"/>
      <c r="E8" s="34"/>
      <c r="F8" s="34"/>
      <c r="G8" s="34"/>
      <c r="H8" s="34">
        <f>B8-E8</f>
        <v>0</v>
      </c>
      <c r="I8" s="34" t="e">
        <f>H8*100/B8</f>
        <v>#DIV/0!</v>
      </c>
      <c r="J8" s="34">
        <f>C8-F8</f>
        <v>0</v>
      </c>
      <c r="K8" s="34" t="e">
        <f>J8*100/C8</f>
        <v>#DIV/0!</v>
      </c>
      <c r="L8" s="34">
        <f>D8-G8</f>
        <v>0</v>
      </c>
      <c r="M8" s="34" t="e">
        <f>L8*100/D8</f>
        <v>#DIV/0!</v>
      </c>
      <c r="N8" s="34">
        <f>H8+J8+L8</f>
        <v>0</v>
      </c>
      <c r="O8" s="34" t="e">
        <f>N8*100/(B8+C8+D8)</f>
        <v>#DIV/0!</v>
      </c>
    </row>
    <row r="9" spans="1:15" ht="15.75">
      <c r="A9" s="35" t="s">
        <v>52</v>
      </c>
      <c r="B9" s="34"/>
      <c r="C9" s="34"/>
      <c r="D9" s="34"/>
      <c r="E9" s="34"/>
      <c r="F9" s="34"/>
      <c r="G9" s="34"/>
      <c r="H9" s="34">
        <f aca="true" t="shared" si="0" ref="H9:H16">B9-E9</f>
        <v>0</v>
      </c>
      <c r="I9" s="34" t="e">
        <f aca="true" t="shared" si="1" ref="I9:I16">H9*100/B9</f>
        <v>#DIV/0!</v>
      </c>
      <c r="J9" s="34">
        <f aca="true" t="shared" si="2" ref="J9:J16">C9-F9</f>
        <v>0</v>
      </c>
      <c r="K9" s="34" t="e">
        <f aca="true" t="shared" si="3" ref="K9:K16">J9*100/C9</f>
        <v>#DIV/0!</v>
      </c>
      <c r="L9" s="34">
        <f aca="true" t="shared" si="4" ref="L9:L16">D9-G9</f>
        <v>0</v>
      </c>
      <c r="M9" s="34" t="e">
        <f aca="true" t="shared" si="5" ref="M9:M16">L9*100/D9</f>
        <v>#DIV/0!</v>
      </c>
      <c r="N9" s="34">
        <f aca="true" t="shared" si="6" ref="N9:N16">H9+J9+L9</f>
        <v>0</v>
      </c>
      <c r="O9" s="34" t="e">
        <f aca="true" t="shared" si="7" ref="O9:O16">N9*100/(B9+C9+D9)</f>
        <v>#DIV/0!</v>
      </c>
    </row>
    <row r="10" spans="1:15" ht="15.75">
      <c r="A10" s="35" t="s">
        <v>65</v>
      </c>
      <c r="B10" s="34"/>
      <c r="C10" s="34"/>
      <c r="D10" s="34"/>
      <c r="E10" s="34"/>
      <c r="F10" s="34"/>
      <c r="G10" s="34"/>
      <c r="H10" s="34">
        <f t="shared" si="0"/>
        <v>0</v>
      </c>
      <c r="I10" s="34" t="e">
        <f t="shared" si="1"/>
        <v>#DIV/0!</v>
      </c>
      <c r="J10" s="34">
        <f t="shared" si="2"/>
        <v>0</v>
      </c>
      <c r="K10" s="34" t="e">
        <f t="shared" si="3"/>
        <v>#DIV/0!</v>
      </c>
      <c r="L10" s="34">
        <f t="shared" si="4"/>
        <v>0</v>
      </c>
      <c r="M10" s="34" t="e">
        <f t="shared" si="5"/>
        <v>#DIV/0!</v>
      </c>
      <c r="N10" s="34">
        <f t="shared" si="6"/>
        <v>0</v>
      </c>
      <c r="O10" s="34" t="e">
        <f t="shared" si="7"/>
        <v>#DIV/0!</v>
      </c>
    </row>
    <row r="11" spans="1:15" ht="15.75">
      <c r="A11" s="35" t="s">
        <v>53</v>
      </c>
      <c r="B11" s="34"/>
      <c r="C11" s="34"/>
      <c r="D11" s="34"/>
      <c r="E11" s="34"/>
      <c r="F11" s="34"/>
      <c r="G11" s="34"/>
      <c r="H11" s="34">
        <f t="shared" si="0"/>
        <v>0</v>
      </c>
      <c r="I11" s="34" t="e">
        <f t="shared" si="1"/>
        <v>#DIV/0!</v>
      </c>
      <c r="J11" s="34">
        <f t="shared" si="2"/>
        <v>0</v>
      </c>
      <c r="K11" s="34" t="e">
        <f t="shared" si="3"/>
        <v>#DIV/0!</v>
      </c>
      <c r="L11" s="34">
        <f t="shared" si="4"/>
        <v>0</v>
      </c>
      <c r="M11" s="34" t="e">
        <f t="shared" si="5"/>
        <v>#DIV/0!</v>
      </c>
      <c r="N11" s="34">
        <f t="shared" si="6"/>
        <v>0</v>
      </c>
      <c r="O11" s="34" t="e">
        <f t="shared" si="7"/>
        <v>#DIV/0!</v>
      </c>
    </row>
    <row r="12" spans="1:15" ht="15.75">
      <c r="A12" s="35" t="s">
        <v>54</v>
      </c>
      <c r="B12" s="34"/>
      <c r="C12" s="34"/>
      <c r="D12" s="34"/>
      <c r="E12" s="34"/>
      <c r="F12" s="34"/>
      <c r="G12" s="34"/>
      <c r="H12" s="34">
        <f t="shared" si="0"/>
        <v>0</v>
      </c>
      <c r="I12" s="34" t="e">
        <f t="shared" si="1"/>
        <v>#DIV/0!</v>
      </c>
      <c r="J12" s="34">
        <f t="shared" si="2"/>
        <v>0</v>
      </c>
      <c r="K12" s="34" t="e">
        <f t="shared" si="3"/>
        <v>#DIV/0!</v>
      </c>
      <c r="L12" s="34">
        <f t="shared" si="4"/>
        <v>0</v>
      </c>
      <c r="M12" s="34" t="e">
        <f t="shared" si="5"/>
        <v>#DIV/0!</v>
      </c>
      <c r="N12" s="34">
        <f t="shared" si="6"/>
        <v>0</v>
      </c>
      <c r="O12" s="34" t="e">
        <f t="shared" si="7"/>
        <v>#DIV/0!</v>
      </c>
    </row>
    <row r="13" spans="1:15" ht="15.75">
      <c r="A13" s="35" t="s">
        <v>55</v>
      </c>
      <c r="B13" s="34"/>
      <c r="C13" s="34"/>
      <c r="D13" s="34"/>
      <c r="E13" s="34"/>
      <c r="F13" s="34"/>
      <c r="G13" s="34"/>
      <c r="H13" s="34">
        <f t="shared" si="0"/>
        <v>0</v>
      </c>
      <c r="I13" s="34" t="e">
        <f t="shared" si="1"/>
        <v>#DIV/0!</v>
      </c>
      <c r="J13" s="34">
        <f t="shared" si="2"/>
        <v>0</v>
      </c>
      <c r="K13" s="34" t="e">
        <f t="shared" si="3"/>
        <v>#DIV/0!</v>
      </c>
      <c r="L13" s="34">
        <f t="shared" si="4"/>
        <v>0</v>
      </c>
      <c r="M13" s="34" t="e">
        <f t="shared" si="5"/>
        <v>#DIV/0!</v>
      </c>
      <c r="N13" s="34">
        <f t="shared" si="6"/>
        <v>0</v>
      </c>
      <c r="O13" s="34" t="e">
        <f t="shared" si="7"/>
        <v>#DIV/0!</v>
      </c>
    </row>
    <row r="14" spans="1:15" ht="15.75">
      <c r="A14" s="35" t="s">
        <v>56</v>
      </c>
      <c r="B14" s="34"/>
      <c r="C14" s="34"/>
      <c r="D14" s="34"/>
      <c r="E14" s="34"/>
      <c r="F14" s="34"/>
      <c r="G14" s="34"/>
      <c r="H14" s="34">
        <f t="shared" si="0"/>
        <v>0</v>
      </c>
      <c r="I14" s="34" t="e">
        <f t="shared" si="1"/>
        <v>#DIV/0!</v>
      </c>
      <c r="J14" s="34">
        <f t="shared" si="2"/>
        <v>0</v>
      </c>
      <c r="K14" s="34" t="e">
        <f t="shared" si="3"/>
        <v>#DIV/0!</v>
      </c>
      <c r="L14" s="34">
        <f t="shared" si="4"/>
        <v>0</v>
      </c>
      <c r="M14" s="34" t="e">
        <f t="shared" si="5"/>
        <v>#DIV/0!</v>
      </c>
      <c r="N14" s="34">
        <f t="shared" si="6"/>
        <v>0</v>
      </c>
      <c r="O14" s="34" t="e">
        <f t="shared" si="7"/>
        <v>#DIV/0!</v>
      </c>
    </row>
    <row r="15" spans="1:15" ht="15.75">
      <c r="A15" s="35" t="s">
        <v>57</v>
      </c>
      <c r="B15" s="34"/>
      <c r="C15" s="34"/>
      <c r="D15" s="34"/>
      <c r="E15" s="34"/>
      <c r="F15" s="34"/>
      <c r="G15" s="34"/>
      <c r="H15" s="34">
        <f t="shared" si="0"/>
        <v>0</v>
      </c>
      <c r="I15" s="34" t="e">
        <f t="shared" si="1"/>
        <v>#DIV/0!</v>
      </c>
      <c r="J15" s="34">
        <f t="shared" si="2"/>
        <v>0</v>
      </c>
      <c r="K15" s="34" t="e">
        <f t="shared" si="3"/>
        <v>#DIV/0!</v>
      </c>
      <c r="L15" s="34">
        <f t="shared" si="4"/>
        <v>0</v>
      </c>
      <c r="M15" s="34" t="e">
        <f t="shared" si="5"/>
        <v>#DIV/0!</v>
      </c>
      <c r="N15" s="34">
        <f t="shared" si="6"/>
        <v>0</v>
      </c>
      <c r="O15" s="34" t="e">
        <f t="shared" si="7"/>
        <v>#DIV/0!</v>
      </c>
    </row>
    <row r="16" spans="1:15" ht="15.75">
      <c r="A16" s="35" t="s">
        <v>58</v>
      </c>
      <c r="B16" s="34"/>
      <c r="C16" s="34"/>
      <c r="D16" s="34"/>
      <c r="E16" s="34"/>
      <c r="F16" s="34"/>
      <c r="G16" s="34"/>
      <c r="H16" s="34">
        <f t="shared" si="0"/>
        <v>0</v>
      </c>
      <c r="I16" s="34" t="e">
        <f t="shared" si="1"/>
        <v>#DIV/0!</v>
      </c>
      <c r="J16" s="34">
        <f t="shared" si="2"/>
        <v>0</v>
      </c>
      <c r="K16" s="34" t="e">
        <f t="shared" si="3"/>
        <v>#DIV/0!</v>
      </c>
      <c r="L16" s="34">
        <f t="shared" si="4"/>
        <v>0</v>
      </c>
      <c r="M16" s="34" t="e">
        <f t="shared" si="5"/>
        <v>#DIV/0!</v>
      </c>
      <c r="N16" s="34">
        <f t="shared" si="6"/>
        <v>0</v>
      </c>
      <c r="O16" s="34" t="e">
        <f t="shared" si="7"/>
        <v>#DIV/0!</v>
      </c>
    </row>
    <row r="18" spans="1:15" ht="15.75">
      <c r="A18" s="8"/>
      <c r="B18" s="64" t="s">
        <v>63</v>
      </c>
      <c r="C18" s="64"/>
      <c r="D18" s="65"/>
      <c r="E18" s="64" t="s">
        <v>63</v>
      </c>
      <c r="F18" s="64"/>
      <c r="G18" s="65"/>
      <c r="H18" s="9" t="s">
        <v>50</v>
      </c>
      <c r="I18" s="10" t="s">
        <v>46</v>
      </c>
      <c r="J18" s="11" t="s">
        <v>50</v>
      </c>
      <c r="K18" s="12" t="s">
        <v>46</v>
      </c>
      <c r="L18" s="13" t="s">
        <v>50</v>
      </c>
      <c r="M18" s="14" t="s">
        <v>46</v>
      </c>
      <c r="N18" s="55" t="s">
        <v>4</v>
      </c>
      <c r="O18" s="58" t="s">
        <v>46</v>
      </c>
    </row>
    <row r="19" spans="1:15" ht="15.75">
      <c r="A19" s="15" t="s">
        <v>0</v>
      </c>
      <c r="B19" s="61" t="s">
        <v>62</v>
      </c>
      <c r="C19" s="61"/>
      <c r="D19" s="62"/>
      <c r="E19" s="61" t="s">
        <v>64</v>
      </c>
      <c r="F19" s="61"/>
      <c r="G19" s="62"/>
      <c r="H19" s="19"/>
      <c r="I19" s="38"/>
      <c r="J19" s="21"/>
      <c r="K19" s="22"/>
      <c r="L19" s="23"/>
      <c r="M19" s="24"/>
      <c r="N19" s="56"/>
      <c r="O19" s="59"/>
    </row>
    <row r="20" spans="1:15" ht="15.75">
      <c r="A20" s="15"/>
      <c r="B20" s="16" t="s">
        <v>1</v>
      </c>
      <c r="C20" s="17" t="s">
        <v>2</v>
      </c>
      <c r="D20" s="18"/>
      <c r="E20" s="16" t="s">
        <v>1</v>
      </c>
      <c r="F20" s="17" t="s">
        <v>2</v>
      </c>
      <c r="G20" s="18"/>
      <c r="H20" s="19" t="s">
        <v>47</v>
      </c>
      <c r="I20" s="20"/>
      <c r="J20" s="21" t="s">
        <v>47</v>
      </c>
      <c r="K20" s="22"/>
      <c r="L20" s="23" t="s">
        <v>47</v>
      </c>
      <c r="M20" s="24"/>
      <c r="N20" s="56" t="s">
        <v>47</v>
      </c>
      <c r="O20" s="59"/>
    </row>
    <row r="21" spans="1:15" ht="15.75">
      <c r="A21" s="25"/>
      <c r="B21" s="26" t="s">
        <v>43</v>
      </c>
      <c r="C21" s="27" t="s">
        <v>44</v>
      </c>
      <c r="D21" s="27" t="s">
        <v>45</v>
      </c>
      <c r="E21" s="26" t="s">
        <v>6</v>
      </c>
      <c r="F21" s="27" t="s">
        <v>7</v>
      </c>
      <c r="G21" s="27" t="s">
        <v>3</v>
      </c>
      <c r="H21" s="28" t="s">
        <v>48</v>
      </c>
      <c r="I21" s="29"/>
      <c r="J21" s="30" t="s">
        <v>49</v>
      </c>
      <c r="K21" s="31"/>
      <c r="L21" s="37" t="s">
        <v>59</v>
      </c>
      <c r="M21" s="32"/>
      <c r="N21" s="57" t="s">
        <v>60</v>
      </c>
      <c r="O21" s="60"/>
    </row>
    <row r="22" spans="1:15" ht="15.75">
      <c r="A22" s="33" t="s">
        <v>51</v>
      </c>
      <c r="B22" s="34"/>
      <c r="C22" s="34"/>
      <c r="D22" s="34"/>
      <c r="E22" s="34"/>
      <c r="F22" s="34"/>
      <c r="G22" s="34"/>
      <c r="H22" s="34">
        <f>B22-E22</f>
        <v>0</v>
      </c>
      <c r="I22" s="34" t="e">
        <f>H22*100/B22</f>
        <v>#DIV/0!</v>
      </c>
      <c r="J22" s="34">
        <f>C22-F22</f>
        <v>0</v>
      </c>
      <c r="K22" s="34" t="e">
        <f>J22*100/C22</f>
        <v>#DIV/0!</v>
      </c>
      <c r="L22" s="34">
        <f>D22-G22</f>
        <v>0</v>
      </c>
      <c r="M22" s="34" t="e">
        <f>L22*100/D22</f>
        <v>#DIV/0!</v>
      </c>
      <c r="N22" s="34">
        <f>H22+J22+L22</f>
        <v>0</v>
      </c>
      <c r="O22" s="34" t="e">
        <f>N22*100/(B22+C22+D22)</f>
        <v>#DIV/0!</v>
      </c>
    </row>
    <row r="23" spans="1:15" ht="15.75">
      <c r="A23" s="35" t="s">
        <v>52</v>
      </c>
      <c r="B23" s="34"/>
      <c r="C23" s="34"/>
      <c r="D23" s="34"/>
      <c r="E23" s="34"/>
      <c r="F23" s="34"/>
      <c r="G23" s="34"/>
      <c r="H23" s="34">
        <f aca="true" t="shared" si="8" ref="H23:H30">B23-E23</f>
        <v>0</v>
      </c>
      <c r="I23" s="34" t="e">
        <f aca="true" t="shared" si="9" ref="I23:I30">H23*100/B23</f>
        <v>#DIV/0!</v>
      </c>
      <c r="J23" s="34">
        <f aca="true" t="shared" si="10" ref="J23:J30">C23-F23</f>
        <v>0</v>
      </c>
      <c r="K23" s="34" t="e">
        <f aca="true" t="shared" si="11" ref="K23:K30">J23*100/C23</f>
        <v>#DIV/0!</v>
      </c>
      <c r="L23" s="34">
        <f aca="true" t="shared" si="12" ref="L23:L30">D23-G23</f>
        <v>0</v>
      </c>
      <c r="M23" s="34" t="e">
        <f aca="true" t="shared" si="13" ref="M23:M30">L23*100/D23</f>
        <v>#DIV/0!</v>
      </c>
      <c r="N23" s="34">
        <f aca="true" t="shared" si="14" ref="N23:N30">H23+J23+L23</f>
        <v>0</v>
      </c>
      <c r="O23" s="34" t="e">
        <f aca="true" t="shared" si="15" ref="O23:O30">N23*100/(B23+C23+D23)</f>
        <v>#DIV/0!</v>
      </c>
    </row>
    <row r="24" spans="1:15" ht="15.75">
      <c r="A24" s="35" t="s">
        <v>65</v>
      </c>
      <c r="B24" s="34"/>
      <c r="C24" s="34"/>
      <c r="D24" s="34"/>
      <c r="E24" s="34"/>
      <c r="F24" s="34"/>
      <c r="G24" s="34"/>
      <c r="H24" s="34">
        <f t="shared" si="8"/>
        <v>0</v>
      </c>
      <c r="I24" s="34" t="e">
        <f t="shared" si="9"/>
        <v>#DIV/0!</v>
      </c>
      <c r="J24" s="34">
        <f t="shared" si="10"/>
        <v>0</v>
      </c>
      <c r="K24" s="34" t="e">
        <f t="shared" si="11"/>
        <v>#DIV/0!</v>
      </c>
      <c r="L24" s="34">
        <f t="shared" si="12"/>
        <v>0</v>
      </c>
      <c r="M24" s="34" t="e">
        <f t="shared" si="13"/>
        <v>#DIV/0!</v>
      </c>
      <c r="N24" s="34">
        <f t="shared" si="14"/>
        <v>0</v>
      </c>
      <c r="O24" s="34" t="e">
        <f t="shared" si="15"/>
        <v>#DIV/0!</v>
      </c>
    </row>
    <row r="25" spans="1:15" ht="15.75">
      <c r="A25" s="35" t="s">
        <v>53</v>
      </c>
      <c r="B25" s="34"/>
      <c r="C25" s="34"/>
      <c r="D25" s="34"/>
      <c r="E25" s="34"/>
      <c r="F25" s="34"/>
      <c r="G25" s="34"/>
      <c r="H25" s="34">
        <f t="shared" si="8"/>
        <v>0</v>
      </c>
      <c r="I25" s="34" t="e">
        <f t="shared" si="9"/>
        <v>#DIV/0!</v>
      </c>
      <c r="J25" s="34">
        <f t="shared" si="10"/>
        <v>0</v>
      </c>
      <c r="K25" s="34" t="e">
        <f t="shared" si="11"/>
        <v>#DIV/0!</v>
      </c>
      <c r="L25" s="34">
        <f t="shared" si="12"/>
        <v>0</v>
      </c>
      <c r="M25" s="34" t="e">
        <f t="shared" si="13"/>
        <v>#DIV/0!</v>
      </c>
      <c r="N25" s="34">
        <f t="shared" si="14"/>
        <v>0</v>
      </c>
      <c r="O25" s="34" t="e">
        <f t="shared" si="15"/>
        <v>#DIV/0!</v>
      </c>
    </row>
    <row r="26" spans="1:15" ht="15.75">
      <c r="A26" s="35" t="s">
        <v>54</v>
      </c>
      <c r="B26" s="34"/>
      <c r="C26" s="34"/>
      <c r="D26" s="34"/>
      <c r="E26" s="34"/>
      <c r="F26" s="34"/>
      <c r="G26" s="34"/>
      <c r="H26" s="34">
        <f t="shared" si="8"/>
        <v>0</v>
      </c>
      <c r="I26" s="34" t="e">
        <f t="shared" si="9"/>
        <v>#DIV/0!</v>
      </c>
      <c r="J26" s="34">
        <f t="shared" si="10"/>
        <v>0</v>
      </c>
      <c r="K26" s="34" t="e">
        <f t="shared" si="11"/>
        <v>#DIV/0!</v>
      </c>
      <c r="L26" s="34">
        <f t="shared" si="12"/>
        <v>0</v>
      </c>
      <c r="M26" s="34" t="e">
        <f t="shared" si="13"/>
        <v>#DIV/0!</v>
      </c>
      <c r="N26" s="34">
        <f t="shared" si="14"/>
        <v>0</v>
      </c>
      <c r="O26" s="34" t="e">
        <f t="shared" si="15"/>
        <v>#DIV/0!</v>
      </c>
    </row>
    <row r="27" spans="1:15" ht="15.75">
      <c r="A27" s="35" t="s">
        <v>55</v>
      </c>
      <c r="B27" s="34"/>
      <c r="C27" s="34"/>
      <c r="D27" s="34"/>
      <c r="E27" s="34"/>
      <c r="F27" s="34"/>
      <c r="G27" s="34"/>
      <c r="H27" s="34">
        <f t="shared" si="8"/>
        <v>0</v>
      </c>
      <c r="I27" s="34" t="e">
        <f t="shared" si="9"/>
        <v>#DIV/0!</v>
      </c>
      <c r="J27" s="34">
        <f t="shared" si="10"/>
        <v>0</v>
      </c>
      <c r="K27" s="34" t="e">
        <f t="shared" si="11"/>
        <v>#DIV/0!</v>
      </c>
      <c r="L27" s="34">
        <f t="shared" si="12"/>
        <v>0</v>
      </c>
      <c r="M27" s="34" t="e">
        <f t="shared" si="13"/>
        <v>#DIV/0!</v>
      </c>
      <c r="N27" s="34">
        <f t="shared" si="14"/>
        <v>0</v>
      </c>
      <c r="O27" s="34" t="e">
        <f t="shared" si="15"/>
        <v>#DIV/0!</v>
      </c>
    </row>
    <row r="28" spans="1:15" ht="15.75">
      <c r="A28" s="35" t="s">
        <v>56</v>
      </c>
      <c r="B28" s="34"/>
      <c r="C28" s="34"/>
      <c r="D28" s="34"/>
      <c r="E28" s="34"/>
      <c r="F28" s="34"/>
      <c r="G28" s="34"/>
      <c r="H28" s="34">
        <f t="shared" si="8"/>
        <v>0</v>
      </c>
      <c r="I28" s="34" t="e">
        <f t="shared" si="9"/>
        <v>#DIV/0!</v>
      </c>
      <c r="J28" s="34">
        <f t="shared" si="10"/>
        <v>0</v>
      </c>
      <c r="K28" s="34" t="e">
        <f t="shared" si="11"/>
        <v>#DIV/0!</v>
      </c>
      <c r="L28" s="34">
        <f t="shared" si="12"/>
        <v>0</v>
      </c>
      <c r="M28" s="34" t="e">
        <f t="shared" si="13"/>
        <v>#DIV/0!</v>
      </c>
      <c r="N28" s="34">
        <f t="shared" si="14"/>
        <v>0</v>
      </c>
      <c r="O28" s="34" t="e">
        <f t="shared" si="15"/>
        <v>#DIV/0!</v>
      </c>
    </row>
    <row r="29" spans="1:15" ht="15.75">
      <c r="A29" s="35" t="s">
        <v>57</v>
      </c>
      <c r="B29" s="34"/>
      <c r="C29" s="34"/>
      <c r="D29" s="34"/>
      <c r="E29" s="34"/>
      <c r="F29" s="34"/>
      <c r="G29" s="34"/>
      <c r="H29" s="34">
        <f t="shared" si="8"/>
        <v>0</v>
      </c>
      <c r="I29" s="34" t="e">
        <f t="shared" si="9"/>
        <v>#DIV/0!</v>
      </c>
      <c r="J29" s="34">
        <f t="shared" si="10"/>
        <v>0</v>
      </c>
      <c r="K29" s="34" t="e">
        <f t="shared" si="11"/>
        <v>#DIV/0!</v>
      </c>
      <c r="L29" s="34">
        <f t="shared" si="12"/>
        <v>0</v>
      </c>
      <c r="M29" s="34" t="e">
        <f t="shared" si="13"/>
        <v>#DIV/0!</v>
      </c>
      <c r="N29" s="34">
        <f t="shared" si="14"/>
        <v>0</v>
      </c>
      <c r="O29" s="34" t="e">
        <f t="shared" si="15"/>
        <v>#DIV/0!</v>
      </c>
    </row>
    <row r="30" spans="1:15" ht="15.75">
      <c r="A30" s="35" t="s">
        <v>58</v>
      </c>
      <c r="B30" s="34"/>
      <c r="C30" s="34"/>
      <c r="D30" s="34"/>
      <c r="E30" s="34"/>
      <c r="F30" s="34"/>
      <c r="G30" s="34"/>
      <c r="H30" s="34">
        <f t="shared" si="8"/>
        <v>0</v>
      </c>
      <c r="I30" s="34" t="e">
        <f t="shared" si="9"/>
        <v>#DIV/0!</v>
      </c>
      <c r="J30" s="34">
        <f t="shared" si="10"/>
        <v>0</v>
      </c>
      <c r="K30" s="34" t="e">
        <f t="shared" si="11"/>
        <v>#DIV/0!</v>
      </c>
      <c r="L30" s="34">
        <f t="shared" si="12"/>
        <v>0</v>
      </c>
      <c r="M30" s="34" t="e">
        <f t="shared" si="13"/>
        <v>#DIV/0!</v>
      </c>
      <c r="N30" s="34">
        <f t="shared" si="14"/>
        <v>0</v>
      </c>
      <c r="O30" s="34" t="e">
        <f t="shared" si="15"/>
        <v>#DIV/0!</v>
      </c>
    </row>
  </sheetData>
  <sheetProtection/>
  <mergeCells count="9">
    <mergeCell ref="B19:D19"/>
    <mergeCell ref="E19:G19"/>
    <mergeCell ref="C1:G1"/>
    <mergeCell ref="B4:D4"/>
    <mergeCell ref="E4:G4"/>
    <mergeCell ref="B18:D18"/>
    <mergeCell ref="E18:G18"/>
    <mergeCell ref="B5:D5"/>
    <mergeCell ref="E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zoomScalePageLayoutView="0" workbookViewId="0" topLeftCell="A1">
      <selection activeCell="B18" sqref="B18"/>
    </sheetView>
  </sheetViews>
  <sheetFormatPr defaultColWidth="9.00390625" defaultRowHeight="15"/>
  <cols>
    <col min="1" max="1" width="32.140625" style="1" customWidth="1"/>
    <col min="2" max="16384" width="9.00390625" style="1" customWidth="1"/>
  </cols>
  <sheetData>
    <row r="2" ht="18.75">
      <c r="A2" s="1" t="s">
        <v>30</v>
      </c>
    </row>
    <row r="4" spans="1:19" ht="18.75">
      <c r="A4" s="45"/>
      <c r="B4" s="66" t="s">
        <v>19</v>
      </c>
      <c r="C4" s="66"/>
      <c r="D4" s="66"/>
      <c r="E4" s="66"/>
      <c r="F4" s="66"/>
      <c r="G4" s="66"/>
      <c r="H4" s="66"/>
      <c r="I4" s="66"/>
      <c r="J4" s="66"/>
      <c r="K4" s="67" t="s">
        <v>29</v>
      </c>
      <c r="L4" s="67"/>
      <c r="M4" s="67"/>
      <c r="N4" s="67"/>
      <c r="O4" s="67"/>
      <c r="P4" s="67"/>
      <c r="Q4" s="67"/>
      <c r="R4" s="67"/>
      <c r="S4" s="67"/>
    </row>
    <row r="5" spans="1:19" ht="18.75">
      <c r="A5" s="46" t="s">
        <v>0</v>
      </c>
      <c r="B5" s="47" t="s">
        <v>20</v>
      </c>
      <c r="C5" s="47" t="s">
        <v>22</v>
      </c>
      <c r="D5" s="47" t="s">
        <v>23</v>
      </c>
      <c r="E5" s="47" t="s">
        <v>24</v>
      </c>
      <c r="F5" s="47" t="s">
        <v>25</v>
      </c>
      <c r="G5" s="47" t="s">
        <v>26</v>
      </c>
      <c r="H5" s="47" t="s">
        <v>27</v>
      </c>
      <c r="I5" s="47" t="s">
        <v>21</v>
      </c>
      <c r="J5" s="47" t="s">
        <v>28</v>
      </c>
      <c r="K5" s="48" t="s">
        <v>20</v>
      </c>
      <c r="L5" s="48" t="s">
        <v>22</v>
      </c>
      <c r="M5" s="48" t="s">
        <v>23</v>
      </c>
      <c r="N5" s="48" t="s">
        <v>24</v>
      </c>
      <c r="O5" s="48" t="s">
        <v>25</v>
      </c>
      <c r="P5" s="48" t="s">
        <v>26</v>
      </c>
      <c r="Q5" s="48" t="s">
        <v>27</v>
      </c>
      <c r="R5" s="48" t="s">
        <v>21</v>
      </c>
      <c r="S5" s="48" t="s">
        <v>28</v>
      </c>
    </row>
    <row r="6" spans="1:19" ht="18.75">
      <c r="A6" s="2"/>
      <c r="B6" s="49"/>
      <c r="C6" s="49"/>
      <c r="D6" s="49"/>
      <c r="E6" s="49"/>
      <c r="F6" s="49"/>
      <c r="G6" s="49"/>
      <c r="H6" s="49"/>
      <c r="I6" s="49"/>
      <c r="J6" s="49"/>
      <c r="K6" s="50"/>
      <c r="L6" s="50"/>
      <c r="M6" s="50"/>
      <c r="N6" s="50"/>
      <c r="O6" s="50"/>
      <c r="P6" s="50"/>
      <c r="Q6" s="50"/>
      <c r="R6" s="50"/>
      <c r="S6" s="50"/>
    </row>
    <row r="7" spans="1:19" ht="18.75">
      <c r="A7" s="3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.75">
      <c r="A8" s="5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.75">
      <c r="A9" s="5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75">
      <c r="A10" s="5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.75">
      <c r="A11" s="5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.75">
      <c r="A12" s="5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8.75">
      <c r="A13" s="5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>
      <c r="A14" s="5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>
      <c r="A15" s="5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2">
    <mergeCell ref="B4:J4"/>
    <mergeCell ref="K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4.8515625" style="0" customWidth="1"/>
    <col min="2" max="2" width="107.7109375" style="0" customWidth="1"/>
  </cols>
  <sheetData>
    <row r="1" spans="1:2" ht="18.75">
      <c r="A1" s="39" t="s">
        <v>41</v>
      </c>
      <c r="B1" s="39"/>
    </row>
    <row r="2" spans="1:2" ht="18.75">
      <c r="A2" s="40" t="s">
        <v>0</v>
      </c>
      <c r="B2" s="41" t="s">
        <v>40</v>
      </c>
    </row>
    <row r="3" spans="1:2" ht="18.75">
      <c r="A3" s="42" t="s">
        <v>31</v>
      </c>
      <c r="B3" s="43"/>
    </row>
    <row r="4" spans="1:2" ht="18.75">
      <c r="A4" s="42" t="s">
        <v>32</v>
      </c>
      <c r="B4" s="43"/>
    </row>
    <row r="5" spans="1:2" ht="18.75">
      <c r="A5" s="42" t="s">
        <v>33</v>
      </c>
      <c r="B5" s="43"/>
    </row>
    <row r="6" spans="1:2" ht="18.75">
      <c r="A6" s="42" t="s">
        <v>34</v>
      </c>
      <c r="B6" s="4"/>
    </row>
    <row r="7" spans="1:2" ht="18.75">
      <c r="A7" s="42" t="s">
        <v>35</v>
      </c>
      <c r="B7" s="4"/>
    </row>
    <row r="8" spans="1:2" ht="18.75">
      <c r="A8" s="42" t="s">
        <v>36</v>
      </c>
      <c r="B8" s="4"/>
    </row>
    <row r="9" spans="1:2" ht="18.75">
      <c r="A9" s="42" t="s">
        <v>37</v>
      </c>
      <c r="B9" s="4"/>
    </row>
    <row r="10" spans="1:2" ht="18.75">
      <c r="A10" s="42" t="s">
        <v>38</v>
      </c>
      <c r="B10" s="4"/>
    </row>
    <row r="11" spans="1:2" ht="18.75">
      <c r="A11" s="42" t="s">
        <v>39</v>
      </c>
      <c r="B11" s="44"/>
    </row>
    <row r="12" spans="1:2" ht="18.75">
      <c r="A12" s="1"/>
      <c r="B12" s="1"/>
    </row>
    <row r="13" spans="1:2" ht="18.75">
      <c r="A13" s="39" t="s">
        <v>42</v>
      </c>
      <c r="B13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Pantip</dc:creator>
  <cp:keywords/>
  <dc:description/>
  <cp:lastModifiedBy>ict</cp:lastModifiedBy>
  <cp:lastPrinted>2013-05-16T03:15:02Z</cp:lastPrinted>
  <dcterms:created xsi:type="dcterms:W3CDTF">2013-05-10T09:26:29Z</dcterms:created>
  <dcterms:modified xsi:type="dcterms:W3CDTF">2013-05-16T07:39:46Z</dcterms:modified>
  <cp:category/>
  <cp:version/>
  <cp:contentType/>
  <cp:contentStatus/>
</cp:coreProperties>
</file>